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Leht1" sheetId="1" r:id="rId1"/>
  </sheets>
  <definedNames/>
  <calcPr fullCalcOnLoad="1"/>
</workbook>
</file>

<file path=xl/sharedStrings.xml><?xml version="1.0" encoding="utf-8"?>
<sst xmlns="http://schemas.openxmlformats.org/spreadsheetml/2006/main" count="114" uniqueCount="91">
  <si>
    <t>Koht</t>
  </si>
  <si>
    <t>OSAVÕTJA  NIMI</t>
  </si>
  <si>
    <t>jrk.nr</t>
  </si>
  <si>
    <t>van.gr</t>
  </si>
  <si>
    <t>sünniaeg</t>
  </si>
  <si>
    <t>M70</t>
  </si>
  <si>
    <t>Turro Jaak</t>
  </si>
  <si>
    <t xml:space="preserve">Pärn Henn </t>
  </si>
  <si>
    <t>M80</t>
  </si>
  <si>
    <t>kell 12.00</t>
  </si>
  <si>
    <t>Korraldaja  TSVK</t>
  </si>
  <si>
    <t>Kuupäev 13.oktoober 2023</t>
  </si>
  <si>
    <t>Karm Toomas</t>
  </si>
  <si>
    <t>M75</t>
  </si>
  <si>
    <t>Kall Peet</t>
  </si>
  <si>
    <t>Kähri Lembit</t>
  </si>
  <si>
    <t>Reidla Rein</t>
  </si>
  <si>
    <t>Uring Priit</t>
  </si>
  <si>
    <t>Männiliiva 6 heiteväljak</t>
  </si>
  <si>
    <t xml:space="preserve">TSVK  heidete avavõistlus   </t>
  </si>
  <si>
    <t>vasar</t>
  </si>
  <si>
    <t>kuul</t>
  </si>
  <si>
    <t>ketas</t>
  </si>
  <si>
    <t>oda</t>
  </si>
  <si>
    <t>raskus</t>
  </si>
  <si>
    <t>PUNKTID</t>
  </si>
  <si>
    <t>Üksikalad</t>
  </si>
  <si>
    <t>35.08</t>
  </si>
  <si>
    <t>30.59</t>
  </si>
  <si>
    <t>9.48</t>
  </si>
  <si>
    <t>32.58</t>
  </si>
  <si>
    <t>13.70</t>
  </si>
  <si>
    <t>29.65</t>
  </si>
  <si>
    <t>26.04</t>
  </si>
  <si>
    <t>28.11</t>
  </si>
  <si>
    <t>23.14</t>
  </si>
  <si>
    <t>23.96</t>
  </si>
  <si>
    <t>33.27</t>
  </si>
  <si>
    <t>Eylandt Peeter</t>
  </si>
  <si>
    <t>22.71</t>
  </si>
  <si>
    <t>9.05</t>
  </si>
  <si>
    <t>8.82</t>
  </si>
  <si>
    <t>9.17</t>
  </si>
  <si>
    <t>8.54</t>
  </si>
  <si>
    <t>11.07</t>
  </si>
  <si>
    <t>9.50</t>
  </si>
  <si>
    <t>26.72</t>
  </si>
  <si>
    <t>23.16</t>
  </si>
  <si>
    <t>21.72</t>
  </si>
  <si>
    <t>25.78</t>
  </si>
  <si>
    <t>18.33</t>
  </si>
  <si>
    <t>28.75</t>
  </si>
  <si>
    <t>27.48</t>
  </si>
  <si>
    <t>26.98</t>
  </si>
  <si>
    <t>21.49</t>
  </si>
  <si>
    <t>24.51</t>
  </si>
  <si>
    <t>29.86</t>
  </si>
  <si>
    <t>21.73</t>
  </si>
  <si>
    <t>20.76</t>
  </si>
  <si>
    <t>10.89</t>
  </si>
  <si>
    <t>12.30</t>
  </si>
  <si>
    <t>10.77</t>
  </si>
  <si>
    <t>10.87</t>
  </si>
  <si>
    <t>9.04</t>
  </si>
  <si>
    <t>14.40</t>
  </si>
  <si>
    <t>10.16</t>
  </si>
  <si>
    <t>KOHTUNIK</t>
  </si>
  <si>
    <t>Tiia Krutob</t>
  </si>
  <si>
    <t>Sekretär</t>
  </si>
  <si>
    <t>Henn Pärn</t>
  </si>
  <si>
    <t>punktid</t>
  </si>
  <si>
    <t>KOKKU</t>
  </si>
  <si>
    <t>628</t>
  </si>
  <si>
    <t>RK B</t>
  </si>
  <si>
    <t>III  E</t>
  </si>
  <si>
    <t>Krutob Tiia</t>
  </si>
  <si>
    <t>N80</t>
  </si>
  <si>
    <t>31.12</t>
  </si>
  <si>
    <t>8.99</t>
  </si>
  <si>
    <t>28.62</t>
  </si>
  <si>
    <t>8.56</t>
  </si>
  <si>
    <t>26.67</t>
  </si>
  <si>
    <t>9.23</t>
  </si>
  <si>
    <t>8.35</t>
  </si>
  <si>
    <t>9.34</t>
  </si>
  <si>
    <t>29.21</t>
  </si>
  <si>
    <t>25.82</t>
  </si>
  <si>
    <t>17.20</t>
  </si>
  <si>
    <t>9.56</t>
  </si>
  <si>
    <t>10.51</t>
  </si>
  <si>
    <r>
      <t>ilm + 12</t>
    </r>
    <r>
      <rPr>
        <sz val="8"/>
        <color indexed="8"/>
        <rFont val="Calibri"/>
        <family val="2"/>
      </rPr>
      <t xml:space="preserve"> 0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</si>
</sst>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i/>
      <sz val="24"/>
      <color indexed="8"/>
      <name val="Calibri"/>
      <family val="2"/>
    </font>
    <font>
      <sz val="24"/>
      <color indexed="8"/>
      <name val="Calibri"/>
      <family val="2"/>
    </font>
    <font>
      <i/>
      <sz val="20"/>
      <color indexed="8"/>
      <name val="Calibri"/>
      <family val="2"/>
    </font>
    <font>
      <b/>
      <sz val="14"/>
      <color indexed="8"/>
      <name val="Calibri"/>
      <family val="2"/>
    </font>
    <font>
      <sz val="22"/>
      <color indexed="8"/>
      <name val="Calibri"/>
      <family val="2"/>
    </font>
    <font>
      <i/>
      <sz val="18"/>
      <color indexed="8"/>
      <name val="Calibri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sz val="16"/>
      <color theme="1"/>
      <name val="Calibri"/>
      <family val="2"/>
    </font>
    <font>
      <i/>
      <sz val="24"/>
      <color theme="1"/>
      <name val="Calibri"/>
      <family val="2"/>
    </font>
    <font>
      <sz val="24"/>
      <color theme="1"/>
      <name val="Calibri"/>
      <family val="2"/>
    </font>
    <font>
      <i/>
      <sz val="20"/>
      <color theme="1"/>
      <name val="Calibri"/>
      <family val="2"/>
    </font>
    <font>
      <sz val="22"/>
      <color theme="1"/>
      <name val="Calibri"/>
      <family val="2"/>
    </font>
    <font>
      <i/>
      <sz val="1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51" fillId="0" borderId="12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0" xfId="0" applyFont="1" applyAlignment="1">
      <alignment/>
    </xf>
    <xf numFmtId="0" fontId="50" fillId="0" borderId="19" xfId="0" applyFont="1" applyBorder="1" applyAlignment="1">
      <alignment/>
    </xf>
    <xf numFmtId="0" fontId="52" fillId="0" borderId="20" xfId="0" applyFont="1" applyBorder="1" applyAlignment="1">
      <alignment/>
    </xf>
    <xf numFmtId="0" fontId="53" fillId="0" borderId="21" xfId="0" applyFont="1" applyBorder="1" applyAlignment="1">
      <alignment/>
    </xf>
    <xf numFmtId="0" fontId="54" fillId="0" borderId="0" xfId="0" applyFont="1" applyAlignment="1">
      <alignment/>
    </xf>
    <xf numFmtId="0" fontId="54" fillId="0" borderId="21" xfId="0" applyFont="1" applyBorder="1" applyAlignment="1">
      <alignment/>
    </xf>
    <xf numFmtId="14" fontId="54" fillId="0" borderId="21" xfId="0" applyNumberFormat="1" applyFont="1" applyBorder="1" applyAlignment="1">
      <alignment/>
    </xf>
    <xf numFmtId="0" fontId="55" fillId="0" borderId="21" xfId="0" applyFont="1" applyBorder="1" applyAlignment="1">
      <alignment/>
    </xf>
    <xf numFmtId="0" fontId="53" fillId="0" borderId="22" xfId="0" applyFont="1" applyBorder="1" applyAlignment="1">
      <alignment/>
    </xf>
    <xf numFmtId="0" fontId="48" fillId="0" borderId="23" xfId="0" applyFont="1" applyBorder="1" applyAlignment="1">
      <alignment/>
    </xf>
    <xf numFmtId="0" fontId="52" fillId="0" borderId="15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24" xfId="0" applyFont="1" applyBorder="1" applyAlignment="1">
      <alignment/>
    </xf>
    <xf numFmtId="0" fontId="47" fillId="0" borderId="12" xfId="0" applyFont="1" applyBorder="1" applyAlignment="1">
      <alignment/>
    </xf>
    <xf numFmtId="0" fontId="56" fillId="0" borderId="21" xfId="0" applyFont="1" applyBorder="1" applyAlignment="1">
      <alignment/>
    </xf>
    <xf numFmtId="0" fontId="56" fillId="0" borderId="22" xfId="0" applyFont="1" applyBorder="1" applyAlignment="1">
      <alignment/>
    </xf>
    <xf numFmtId="14" fontId="57" fillId="0" borderId="25" xfId="0" applyNumberFormat="1" applyFont="1" applyBorder="1" applyAlignment="1">
      <alignment/>
    </xf>
    <xf numFmtId="14" fontId="57" fillId="0" borderId="21" xfId="0" applyNumberFormat="1" applyFont="1" applyBorder="1" applyAlignment="1">
      <alignment/>
    </xf>
    <xf numFmtId="49" fontId="51" fillId="0" borderId="21" xfId="0" applyNumberFormat="1" applyFont="1" applyBorder="1" applyAlignment="1">
      <alignment horizontal="center"/>
    </xf>
    <xf numFmtId="49" fontId="48" fillId="0" borderId="22" xfId="0" applyNumberFormat="1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22" xfId="0" applyFont="1" applyBorder="1" applyAlignment="1">
      <alignment horizontal="center"/>
    </xf>
    <xf numFmtId="0" fontId="48" fillId="0" borderId="21" xfId="0" applyFont="1" applyBorder="1" applyAlignment="1">
      <alignment/>
    </xf>
    <xf numFmtId="49" fontId="48" fillId="0" borderId="21" xfId="0" applyNumberFormat="1" applyFont="1" applyBorder="1" applyAlignment="1">
      <alignment/>
    </xf>
    <xf numFmtId="0" fontId="48" fillId="0" borderId="21" xfId="0" applyFont="1" applyBorder="1" applyAlignment="1">
      <alignment horizontal="center"/>
    </xf>
    <xf numFmtId="0" fontId="58" fillId="0" borderId="24" xfId="0" applyFont="1" applyBorder="1" applyAlignment="1">
      <alignment/>
    </xf>
    <xf numFmtId="49" fontId="48" fillId="0" borderId="22" xfId="0" applyNumberFormat="1" applyFont="1" applyBorder="1" applyAlignment="1">
      <alignment horizontal="center"/>
    </xf>
    <xf numFmtId="49" fontId="48" fillId="0" borderId="21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1" fillId="0" borderId="0" xfId="0" applyFont="1" applyAlignment="1">
      <alignment/>
    </xf>
    <xf numFmtId="0" fontId="56" fillId="0" borderId="21" xfId="0" applyFont="1" applyBorder="1" applyAlignment="1">
      <alignment horizontal="center"/>
    </xf>
    <xf numFmtId="0" fontId="51" fillId="0" borderId="22" xfId="0" applyFont="1" applyBorder="1" applyAlignment="1">
      <alignment/>
    </xf>
    <xf numFmtId="0" fontId="51" fillId="0" borderId="21" xfId="0" applyFont="1" applyBorder="1" applyAlignment="1">
      <alignment/>
    </xf>
    <xf numFmtId="49" fontId="51" fillId="0" borderId="22" xfId="0" applyNumberFormat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49" fontId="48" fillId="0" borderId="0" xfId="0" applyNumberFormat="1" applyFont="1" applyAlignment="1">
      <alignment/>
    </xf>
    <xf numFmtId="0" fontId="56" fillId="0" borderId="22" xfId="0" applyFont="1" applyBorder="1" applyAlignment="1">
      <alignment horizontal="center"/>
    </xf>
    <xf numFmtId="0" fontId="54" fillId="0" borderId="0" xfId="0" applyFont="1" applyAlignment="1">
      <alignment horizontal="center"/>
    </xf>
    <xf numFmtId="49" fontId="54" fillId="0" borderId="0" xfId="0" applyNumberFormat="1" applyFont="1" applyAlignment="1">
      <alignment/>
    </xf>
    <xf numFmtId="0" fontId="53" fillId="0" borderId="26" xfId="0" applyFont="1" applyBorder="1" applyAlignment="1">
      <alignment/>
    </xf>
    <xf numFmtId="0" fontId="51" fillId="0" borderId="27" xfId="0" applyFont="1" applyBorder="1" applyAlignment="1">
      <alignment/>
    </xf>
    <xf numFmtId="0" fontId="51" fillId="0" borderId="2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6.00390625" style="0" customWidth="1"/>
    <col min="2" max="2" width="27.57421875" style="0" customWidth="1"/>
    <col min="3" max="3" width="11.8515625" style="0" customWidth="1"/>
    <col min="4" max="4" width="19.57421875" style="0" customWidth="1"/>
    <col min="5" max="5" width="13.421875" style="0" customWidth="1"/>
    <col min="6" max="6" width="14.00390625" style="0" customWidth="1"/>
    <col min="7" max="7" width="10.421875" style="0" customWidth="1"/>
    <col min="8" max="8" width="13.421875" style="0" bestFit="1" customWidth="1"/>
    <col min="9" max="9" width="10.421875" style="0" customWidth="1"/>
    <col min="10" max="10" width="12.28125" style="0" bestFit="1" customWidth="1"/>
    <col min="11" max="12" width="13.140625" style="0" customWidth="1"/>
    <col min="13" max="13" width="11.00390625" style="0" customWidth="1"/>
    <col min="14" max="14" width="12.28125" style="0" bestFit="1" customWidth="1"/>
    <col min="15" max="15" width="13.28125" style="0" customWidth="1"/>
  </cols>
  <sheetData>
    <row r="2" spans="1:12" s="1" customFormat="1" ht="26.25" thickBot="1">
      <c r="A2" s="2"/>
      <c r="B2" s="3" t="s">
        <v>19</v>
      </c>
      <c r="C2" s="3"/>
      <c r="D2" s="3"/>
      <c r="E2" s="3"/>
      <c r="F2" s="3"/>
      <c r="G2" s="3"/>
      <c r="H2" s="3"/>
      <c r="I2" s="3"/>
      <c r="J2" s="3"/>
      <c r="K2" s="2"/>
      <c r="L2" s="2"/>
    </row>
    <row r="3" spans="1:10" s="1" customFormat="1" ht="25.5">
      <c r="A3" s="2"/>
      <c r="B3" s="4" t="s">
        <v>10</v>
      </c>
      <c r="C3" s="9" t="s">
        <v>0</v>
      </c>
      <c r="D3" s="24" t="s">
        <v>18</v>
      </c>
      <c r="E3" s="10"/>
      <c r="F3" s="14"/>
      <c r="G3" s="14"/>
      <c r="H3" s="14"/>
      <c r="I3" s="14"/>
      <c r="J3" s="14"/>
    </row>
    <row r="4" spans="1:10" s="1" customFormat="1" ht="26.25" thickBot="1">
      <c r="A4" s="2"/>
      <c r="B4" s="16" t="s">
        <v>11</v>
      </c>
      <c r="C4" s="15"/>
      <c r="D4" s="13" t="s">
        <v>9</v>
      </c>
      <c r="E4" s="11" t="s">
        <v>90</v>
      </c>
      <c r="F4" s="14"/>
      <c r="G4" s="14"/>
      <c r="H4" s="14"/>
      <c r="I4" s="14"/>
      <c r="J4" s="14"/>
    </row>
    <row r="5" spans="1:15" s="1" customFormat="1" ht="26.25" thickBot="1">
      <c r="A5" s="5"/>
      <c r="B5" s="23"/>
      <c r="D5" s="8"/>
      <c r="E5" s="25" t="s">
        <v>20</v>
      </c>
      <c r="F5" s="25"/>
      <c r="G5" s="25" t="s">
        <v>21</v>
      </c>
      <c r="H5" s="25"/>
      <c r="I5" s="25" t="s">
        <v>22</v>
      </c>
      <c r="J5" s="25"/>
      <c r="K5" s="26" t="s">
        <v>23</v>
      </c>
      <c r="L5" s="26"/>
      <c r="M5" s="26" t="s">
        <v>24</v>
      </c>
      <c r="N5" s="26"/>
      <c r="O5" s="39" t="s">
        <v>25</v>
      </c>
    </row>
    <row r="6" spans="1:15" s="1" customFormat="1" ht="26.25" thickBot="1">
      <c r="A6" s="6" t="s">
        <v>2</v>
      </c>
      <c r="B6" s="7" t="s">
        <v>1</v>
      </c>
      <c r="C6" s="5" t="s">
        <v>3</v>
      </c>
      <c r="D6" s="6" t="s">
        <v>4</v>
      </c>
      <c r="E6" s="6"/>
      <c r="F6" s="12" t="s">
        <v>70</v>
      </c>
      <c r="G6" s="6"/>
      <c r="H6" s="12" t="s">
        <v>70</v>
      </c>
      <c r="I6" s="6"/>
      <c r="J6" s="12" t="s">
        <v>70</v>
      </c>
      <c r="K6" s="12"/>
      <c r="L6" s="12" t="s">
        <v>70</v>
      </c>
      <c r="M6" s="27"/>
      <c r="N6" s="12" t="s">
        <v>70</v>
      </c>
      <c r="O6" s="12" t="s">
        <v>71</v>
      </c>
    </row>
    <row r="7" spans="1:15" s="18" customFormat="1" ht="30.75">
      <c r="A7" s="17">
        <v>1</v>
      </c>
      <c r="B7" s="22" t="s">
        <v>6</v>
      </c>
      <c r="C7" s="21" t="s">
        <v>5</v>
      </c>
      <c r="D7" s="30">
        <v>19054</v>
      </c>
      <c r="E7" s="35" t="s">
        <v>27</v>
      </c>
      <c r="F7" s="45">
        <v>618</v>
      </c>
      <c r="G7" s="33" t="s">
        <v>29</v>
      </c>
      <c r="H7" s="47" t="s">
        <v>72</v>
      </c>
      <c r="I7" s="34" t="s">
        <v>28</v>
      </c>
      <c r="J7" s="48">
        <v>582</v>
      </c>
      <c r="K7" s="35" t="s">
        <v>30</v>
      </c>
      <c r="L7" s="48">
        <v>599</v>
      </c>
      <c r="M7" s="34" t="s">
        <v>31</v>
      </c>
      <c r="N7" s="35">
        <v>681</v>
      </c>
      <c r="O7" s="40">
        <f>F7+H7+J7+L7+N7</f>
        <v>3108</v>
      </c>
    </row>
    <row r="8" spans="1:15" s="18" customFormat="1" ht="30.75">
      <c r="A8" s="17">
        <v>2</v>
      </c>
      <c r="B8" s="17" t="s">
        <v>12</v>
      </c>
      <c r="C8" s="21" t="s">
        <v>13</v>
      </c>
      <c r="D8" s="30">
        <v>17119</v>
      </c>
      <c r="E8" s="35" t="s">
        <v>32</v>
      </c>
      <c r="F8" s="45">
        <v>583</v>
      </c>
      <c r="G8" s="33" t="s">
        <v>40</v>
      </c>
      <c r="H8" s="48">
        <v>668</v>
      </c>
      <c r="I8" s="34" t="s">
        <v>46</v>
      </c>
      <c r="J8" s="48">
        <v>569</v>
      </c>
      <c r="K8" s="35" t="s">
        <v>53</v>
      </c>
      <c r="L8" s="48">
        <v>557</v>
      </c>
      <c r="M8" s="37" t="s">
        <v>59</v>
      </c>
      <c r="N8" s="38">
        <v>577</v>
      </c>
      <c r="O8" s="40">
        <f aca="true" t="shared" si="0" ref="O8:O13">F8+H8+J8+L8+N8</f>
        <v>2954</v>
      </c>
    </row>
    <row r="9" spans="1:15" s="18" customFormat="1" ht="30.75">
      <c r="A9" s="17">
        <v>3</v>
      </c>
      <c r="B9" s="17" t="s">
        <v>14</v>
      </c>
      <c r="C9" s="21" t="s">
        <v>13</v>
      </c>
      <c r="D9" s="30">
        <v>16640</v>
      </c>
      <c r="E9" s="40" t="s">
        <v>33</v>
      </c>
      <c r="F9" s="45">
        <v>498</v>
      </c>
      <c r="G9" s="33" t="s">
        <v>41</v>
      </c>
      <c r="H9" s="48">
        <v>648</v>
      </c>
      <c r="I9" s="34" t="s">
        <v>47</v>
      </c>
      <c r="J9" s="48">
        <v>476</v>
      </c>
      <c r="K9" s="35" t="s">
        <v>54</v>
      </c>
      <c r="L9" s="48">
        <v>415</v>
      </c>
      <c r="M9" s="37" t="s">
        <v>60</v>
      </c>
      <c r="N9" s="38">
        <v>667</v>
      </c>
      <c r="O9" s="40">
        <f t="shared" si="0"/>
        <v>2704</v>
      </c>
    </row>
    <row r="10" spans="1:15" s="18" customFormat="1" ht="30.75">
      <c r="A10" s="17">
        <v>4</v>
      </c>
      <c r="B10" s="17" t="s">
        <v>15</v>
      </c>
      <c r="C10" s="21" t="s">
        <v>8</v>
      </c>
      <c r="D10" s="30">
        <v>15646</v>
      </c>
      <c r="E10" s="40" t="s">
        <v>34</v>
      </c>
      <c r="F10" s="45">
        <v>542</v>
      </c>
      <c r="G10" s="33" t="s">
        <v>42</v>
      </c>
      <c r="H10" s="48">
        <v>651</v>
      </c>
      <c r="I10" s="34" t="s">
        <v>48</v>
      </c>
      <c r="J10" s="48">
        <v>520</v>
      </c>
      <c r="K10" s="35" t="s">
        <v>55</v>
      </c>
      <c r="L10" s="48">
        <v>516</v>
      </c>
      <c r="M10" s="37" t="s">
        <v>61</v>
      </c>
      <c r="N10" s="38">
        <v>528</v>
      </c>
      <c r="O10" s="40">
        <f t="shared" si="0"/>
        <v>2757</v>
      </c>
    </row>
    <row r="11" spans="1:15" s="18" customFormat="1" ht="30.75">
      <c r="A11" s="17">
        <v>5</v>
      </c>
      <c r="B11" s="17" t="s">
        <v>16</v>
      </c>
      <c r="C11" s="21" t="s">
        <v>5</v>
      </c>
      <c r="D11" s="30">
        <v>18808</v>
      </c>
      <c r="E11" s="40" t="s">
        <v>35</v>
      </c>
      <c r="F11" s="45">
        <v>369</v>
      </c>
      <c r="G11" s="33" t="s">
        <v>43</v>
      </c>
      <c r="H11" s="48">
        <v>554</v>
      </c>
      <c r="I11" s="34" t="s">
        <v>49</v>
      </c>
      <c r="J11" s="48">
        <v>470</v>
      </c>
      <c r="K11" s="35" t="s">
        <v>56</v>
      </c>
      <c r="L11" s="48">
        <v>537</v>
      </c>
      <c r="M11" s="37" t="s">
        <v>62</v>
      </c>
      <c r="N11" s="38">
        <v>516</v>
      </c>
      <c r="O11" s="40">
        <f t="shared" si="0"/>
        <v>2446</v>
      </c>
    </row>
    <row r="12" spans="1:15" s="18" customFormat="1" ht="30.75">
      <c r="A12" s="17">
        <v>6</v>
      </c>
      <c r="B12" s="17" t="s">
        <v>7</v>
      </c>
      <c r="C12" s="21" t="s">
        <v>8</v>
      </c>
      <c r="D12" s="30">
        <v>15070</v>
      </c>
      <c r="E12" s="41" t="s">
        <v>37</v>
      </c>
      <c r="F12" s="46">
        <v>664</v>
      </c>
      <c r="G12" s="37" t="s">
        <v>44</v>
      </c>
      <c r="H12" s="49">
        <v>812</v>
      </c>
      <c r="I12" s="36" t="s">
        <v>51</v>
      </c>
      <c r="J12" s="49">
        <v>734</v>
      </c>
      <c r="K12" s="38" t="s">
        <v>57</v>
      </c>
      <c r="L12" s="49">
        <v>442</v>
      </c>
      <c r="M12" s="37" t="s">
        <v>64</v>
      </c>
      <c r="N12" s="38">
        <v>745</v>
      </c>
      <c r="O12" s="40">
        <f t="shared" si="0"/>
        <v>3397</v>
      </c>
    </row>
    <row r="13" spans="1:15" s="18" customFormat="1" ht="30.75">
      <c r="A13" s="17">
        <v>7</v>
      </c>
      <c r="B13" s="17" t="s">
        <v>38</v>
      </c>
      <c r="C13" s="21" t="s">
        <v>5</v>
      </c>
      <c r="D13" s="31">
        <v>19340</v>
      </c>
      <c r="E13" s="38" t="s">
        <v>39</v>
      </c>
      <c r="F13" s="46">
        <v>360</v>
      </c>
      <c r="G13" s="37" t="s">
        <v>45</v>
      </c>
      <c r="H13" s="49">
        <v>629</v>
      </c>
      <c r="I13" s="36" t="s">
        <v>52</v>
      </c>
      <c r="J13" s="49">
        <v>509</v>
      </c>
      <c r="K13" s="38" t="s">
        <v>58</v>
      </c>
      <c r="L13" s="49">
        <v>332</v>
      </c>
      <c r="M13" s="37" t="s">
        <v>65</v>
      </c>
      <c r="N13" s="38">
        <v>476</v>
      </c>
      <c r="O13" s="40">
        <f t="shared" si="0"/>
        <v>2306</v>
      </c>
    </row>
    <row r="14" spans="1:15" s="18" customFormat="1" ht="30.75">
      <c r="A14" s="17"/>
      <c r="B14" s="17"/>
      <c r="C14" s="19"/>
      <c r="D14" s="20"/>
      <c r="E14" s="38"/>
      <c r="F14" s="28"/>
      <c r="G14" s="28"/>
      <c r="H14" s="44"/>
      <c r="I14" s="28"/>
      <c r="J14" s="28"/>
      <c r="K14" s="28"/>
      <c r="L14" s="28"/>
      <c r="M14" s="28"/>
      <c r="N14" s="28"/>
      <c r="O14" s="33"/>
    </row>
    <row r="15" spans="2:5" s="14" customFormat="1" ht="26.25" thickBot="1">
      <c r="B15" s="2" t="s">
        <v>26</v>
      </c>
      <c r="E15" s="42"/>
    </row>
    <row r="16" spans="5:8" ht="24" thickBot="1">
      <c r="E16" s="57" t="s">
        <v>20</v>
      </c>
      <c r="F16" s="57" t="s">
        <v>21</v>
      </c>
      <c r="G16" s="57" t="s">
        <v>22</v>
      </c>
      <c r="H16" s="58" t="s">
        <v>24</v>
      </c>
    </row>
    <row r="17" spans="1:8" s="18" customFormat="1" ht="30.75">
      <c r="A17" s="17">
        <v>1</v>
      </c>
      <c r="B17" s="17" t="s">
        <v>12</v>
      </c>
      <c r="C17" s="21" t="s">
        <v>13</v>
      </c>
      <c r="D17" s="30">
        <v>17119</v>
      </c>
      <c r="E17" s="47" t="s">
        <v>77</v>
      </c>
      <c r="F17" s="47" t="s">
        <v>78</v>
      </c>
      <c r="G17" s="47"/>
      <c r="H17" s="47"/>
    </row>
    <row r="18" spans="1:15" s="18" customFormat="1" ht="30.75">
      <c r="A18" s="17">
        <v>2</v>
      </c>
      <c r="B18" s="17" t="s">
        <v>14</v>
      </c>
      <c r="C18" s="21" t="s">
        <v>13</v>
      </c>
      <c r="D18" s="30">
        <v>16640</v>
      </c>
      <c r="E18" s="32" t="s">
        <v>79</v>
      </c>
      <c r="F18" s="32" t="s">
        <v>80</v>
      </c>
      <c r="G18" s="32"/>
      <c r="H18" s="32"/>
      <c r="I18" s="50"/>
      <c r="J18" s="50"/>
      <c r="K18" s="50"/>
      <c r="L18" s="50"/>
      <c r="M18" s="50"/>
      <c r="N18" s="50"/>
      <c r="O18" s="52"/>
    </row>
    <row r="19" spans="1:15" s="18" customFormat="1" ht="30.75">
      <c r="A19" s="17">
        <v>3</v>
      </c>
      <c r="B19" s="17" t="s">
        <v>15</v>
      </c>
      <c r="C19" s="21" t="s">
        <v>8</v>
      </c>
      <c r="D19" s="30">
        <v>15646</v>
      </c>
      <c r="E19" s="32" t="s">
        <v>81</v>
      </c>
      <c r="F19" s="32" t="s">
        <v>82</v>
      </c>
      <c r="G19" s="32"/>
      <c r="H19" s="32"/>
      <c r="I19" s="50"/>
      <c r="J19" s="50"/>
      <c r="K19" s="50"/>
      <c r="L19" s="50"/>
      <c r="M19" s="50"/>
      <c r="N19" s="50"/>
      <c r="O19" s="52"/>
    </row>
    <row r="20" spans="1:15" s="18" customFormat="1" ht="30.75">
      <c r="A20" s="17">
        <v>4</v>
      </c>
      <c r="B20" s="17" t="s">
        <v>16</v>
      </c>
      <c r="C20" s="21" t="s">
        <v>5</v>
      </c>
      <c r="D20" s="30">
        <v>18808</v>
      </c>
      <c r="E20" s="32"/>
      <c r="F20" s="32" t="s">
        <v>83</v>
      </c>
      <c r="G20" s="32"/>
      <c r="H20" s="32"/>
      <c r="I20" s="50"/>
      <c r="J20" s="50"/>
      <c r="K20" s="50"/>
      <c r="L20" s="50"/>
      <c r="M20" s="50"/>
      <c r="N20" s="50"/>
      <c r="O20" s="52"/>
    </row>
    <row r="21" spans="1:13" s="18" customFormat="1" ht="30.75">
      <c r="A21" s="17">
        <v>5</v>
      </c>
      <c r="B21" s="17" t="s">
        <v>17</v>
      </c>
      <c r="C21" s="21" t="s">
        <v>8</v>
      </c>
      <c r="D21" s="30">
        <v>15984</v>
      </c>
      <c r="E21" s="49" t="s">
        <v>36</v>
      </c>
      <c r="F21" s="32" t="s">
        <v>84</v>
      </c>
      <c r="G21" s="32" t="s">
        <v>50</v>
      </c>
      <c r="H21" s="32" t="s">
        <v>63</v>
      </c>
      <c r="I21" s="2"/>
      <c r="K21" s="54"/>
      <c r="L21" s="54"/>
      <c r="M21" s="55"/>
    </row>
    <row r="22" spans="1:15" s="18" customFormat="1" ht="30.75">
      <c r="A22" s="17">
        <v>6</v>
      </c>
      <c r="B22" s="17" t="s">
        <v>38</v>
      </c>
      <c r="C22" s="21" t="s">
        <v>5</v>
      </c>
      <c r="D22" s="31">
        <v>19340</v>
      </c>
      <c r="E22" s="49" t="s">
        <v>85</v>
      </c>
      <c r="F22" s="32" t="s">
        <v>88</v>
      </c>
      <c r="G22" s="49"/>
      <c r="H22" s="49"/>
      <c r="I22" s="50"/>
      <c r="J22" s="50"/>
      <c r="K22" s="50"/>
      <c r="L22" s="50"/>
      <c r="M22" s="50"/>
      <c r="N22" s="50"/>
      <c r="O22" s="52"/>
    </row>
    <row r="23" spans="1:15" s="18" customFormat="1" ht="30.75">
      <c r="A23" s="17">
        <v>7</v>
      </c>
      <c r="B23" s="17" t="s">
        <v>75</v>
      </c>
      <c r="C23" s="21" t="s">
        <v>76</v>
      </c>
      <c r="D23" s="31">
        <v>15303</v>
      </c>
      <c r="E23" s="49" t="s">
        <v>86</v>
      </c>
      <c r="F23" s="49"/>
      <c r="G23" s="49" t="s">
        <v>87</v>
      </c>
      <c r="H23" s="32" t="s">
        <v>89</v>
      </c>
      <c r="I23" s="50"/>
      <c r="J23" s="50"/>
      <c r="K23" s="50"/>
      <c r="L23" s="50"/>
      <c r="M23" s="50"/>
      <c r="N23" s="50"/>
      <c r="O23" s="52"/>
    </row>
    <row r="24" spans="1:15" s="18" customFormat="1" ht="30.75">
      <c r="A24" s="17"/>
      <c r="B24" s="17"/>
      <c r="C24" s="21"/>
      <c r="D24" s="31"/>
      <c r="E24" s="38"/>
      <c r="F24" s="28"/>
      <c r="G24" s="28"/>
      <c r="H24" s="44"/>
      <c r="I24" s="50"/>
      <c r="J24" s="50"/>
      <c r="K24" s="50"/>
      <c r="L24" s="50"/>
      <c r="M24" s="50"/>
      <c r="N24" s="50"/>
      <c r="O24" s="52"/>
    </row>
    <row r="25" spans="1:15" s="18" customFormat="1" ht="30.75">
      <c r="A25" s="56"/>
      <c r="B25" s="43" t="s">
        <v>66</v>
      </c>
      <c r="C25" s="43" t="s">
        <v>67</v>
      </c>
      <c r="D25"/>
      <c r="E25" s="14" t="s">
        <v>73</v>
      </c>
      <c r="F25" s="50"/>
      <c r="G25" s="50"/>
      <c r="H25" s="51"/>
      <c r="I25" s="50"/>
      <c r="J25" s="50"/>
      <c r="K25" s="50"/>
      <c r="L25" s="50"/>
      <c r="M25" s="50"/>
      <c r="N25" s="50"/>
      <c r="O25" s="52"/>
    </row>
    <row r="26" spans="1:15" s="18" customFormat="1" ht="30.75">
      <c r="A26" s="22"/>
      <c r="B26" s="43" t="s">
        <v>68</v>
      </c>
      <c r="C26" s="43" t="s">
        <v>69</v>
      </c>
      <c r="D26"/>
      <c r="E26" s="14" t="s">
        <v>74</v>
      </c>
      <c r="F26" s="50"/>
      <c r="G26" s="50"/>
      <c r="H26" s="51"/>
      <c r="I26" s="50"/>
      <c r="J26" s="50"/>
      <c r="K26" s="50"/>
      <c r="L26" s="50"/>
      <c r="M26" s="50"/>
      <c r="N26" s="50"/>
      <c r="O26" s="52"/>
    </row>
    <row r="27" spans="1:15" s="18" customFormat="1" ht="30.75">
      <c r="A27" s="17"/>
      <c r="B27" s="17"/>
      <c r="C27" s="19"/>
      <c r="D27" s="20"/>
      <c r="E27" s="38"/>
      <c r="F27" s="29"/>
      <c r="G27" s="29"/>
      <c r="H27" s="53"/>
      <c r="I27" s="29"/>
      <c r="J27" s="29"/>
      <c r="K27" s="29"/>
      <c r="L27" s="29"/>
      <c r="M27" s="29"/>
      <c r="N27" s="29"/>
      <c r="O27" s="33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eha</dc:creator>
  <cp:keywords/>
  <dc:description/>
  <cp:lastModifiedBy>autho</cp:lastModifiedBy>
  <cp:lastPrinted>2023-10-14T12:28:42Z</cp:lastPrinted>
  <dcterms:created xsi:type="dcterms:W3CDTF">2015-06-05T18:19:34Z</dcterms:created>
  <dcterms:modified xsi:type="dcterms:W3CDTF">2023-10-19T15:39:53Z</dcterms:modified>
  <cp:category/>
  <cp:version/>
  <cp:contentType/>
  <cp:contentStatus/>
</cp:coreProperties>
</file>